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<sst xmlns="http://schemas.openxmlformats.org/spreadsheetml/2006/main" count="179" uniqueCount="101">
  <si>
    <t>2017年济南市城乡建设委所属事业单位
公开招聘工作人员考试总成绩及考察体检范围人选名单</t>
  </si>
  <si>
    <t>时间：2018年3月19日</t>
  </si>
  <si>
    <t>姓名</t>
  </si>
  <si>
    <t>准考证号</t>
  </si>
  <si>
    <t>招聘单位</t>
  </si>
  <si>
    <t>招聘岗位</t>
  </si>
  <si>
    <t>笔试成绩</t>
  </si>
  <si>
    <t>面试成绩</t>
  </si>
  <si>
    <t>考试总成绩</t>
  </si>
  <si>
    <t>备注</t>
  </si>
  <si>
    <t>董琳琳</t>
  </si>
  <si>
    <t>2017330406</t>
  </si>
  <si>
    <t>济南森林公园管理处</t>
  </si>
  <si>
    <t>基建工程</t>
  </si>
  <si>
    <t>考察体检人选</t>
  </si>
  <si>
    <t>巩存蕊</t>
  </si>
  <si>
    <t>2017330201</t>
  </si>
  <si>
    <t>丁宝芬</t>
  </si>
  <si>
    <t>2017340405</t>
  </si>
  <si>
    <t>马艳奉</t>
  </si>
  <si>
    <t>2017340419</t>
  </si>
  <si>
    <t>济南花圃公园管理中心</t>
  </si>
  <si>
    <t>王群</t>
  </si>
  <si>
    <t>2017330806</t>
  </si>
  <si>
    <t>张玉青</t>
  </si>
  <si>
    <t>2017340527</t>
  </si>
  <si>
    <t>唐璐</t>
  </si>
  <si>
    <t>2017261129</t>
  </si>
  <si>
    <t>济南泉城公园管理处</t>
  </si>
  <si>
    <t>会计</t>
  </si>
  <si>
    <t>孙心客</t>
  </si>
  <si>
    <t>2017011919</t>
  </si>
  <si>
    <t>贾素娜</t>
  </si>
  <si>
    <t>2017051322</t>
  </si>
  <si>
    <t>杨忠财</t>
  </si>
  <si>
    <t>2017071705</t>
  </si>
  <si>
    <t>济南动物园管理处</t>
  </si>
  <si>
    <t>兽医</t>
  </si>
  <si>
    <t>王楠楠</t>
  </si>
  <si>
    <t>2017292028</t>
  </si>
  <si>
    <t>程倍倍</t>
  </si>
  <si>
    <t>2017143407</t>
  </si>
  <si>
    <t>赵学乾</t>
  </si>
  <si>
    <t>2017021606</t>
  </si>
  <si>
    <t>动物饲养</t>
  </si>
  <si>
    <t>张健美</t>
  </si>
  <si>
    <t>2017261428</t>
  </si>
  <si>
    <t>石灵南</t>
  </si>
  <si>
    <t>2017232810</t>
  </si>
  <si>
    <t>闫迪</t>
  </si>
  <si>
    <t>2017090728</t>
  </si>
  <si>
    <t>济南千佛山风景名胜区管理中心</t>
  </si>
  <si>
    <t>网络管理</t>
  </si>
  <si>
    <t>汪明</t>
  </si>
  <si>
    <t>2017161208</t>
  </si>
  <si>
    <t>薛乃玉</t>
  </si>
  <si>
    <t>2017161125</t>
  </si>
  <si>
    <t>王一</t>
  </si>
  <si>
    <t>2017311521</t>
  </si>
  <si>
    <t>济南天下第一泉风景区管理中心</t>
  </si>
  <si>
    <t>软件工程</t>
  </si>
  <si>
    <t>张智超</t>
  </si>
  <si>
    <t>2017230302</t>
  </si>
  <si>
    <t>冯蕾</t>
  </si>
  <si>
    <t>2017090114</t>
  </si>
  <si>
    <t>李雪静</t>
  </si>
  <si>
    <t>2017230726</t>
  </si>
  <si>
    <t>文秘</t>
  </si>
  <si>
    <t>刘红心</t>
  </si>
  <si>
    <t>2017021218</t>
  </si>
  <si>
    <t>路庆兰</t>
  </si>
  <si>
    <t>2017321514</t>
  </si>
  <si>
    <t>唐燕红</t>
  </si>
  <si>
    <t>2017061809</t>
  </si>
  <si>
    <t>神兴彬</t>
  </si>
  <si>
    <t>2017021814</t>
  </si>
  <si>
    <t>李帅磊</t>
  </si>
  <si>
    <t>2017150618</t>
  </si>
  <si>
    <t>吴江南</t>
  </si>
  <si>
    <t>2017120819</t>
  </si>
  <si>
    <t>济南植物园管理处</t>
  </si>
  <si>
    <t>园容绿化</t>
  </si>
  <si>
    <t>赵然</t>
  </si>
  <si>
    <t>2017321012</t>
  </si>
  <si>
    <t>贺宜鹏</t>
  </si>
  <si>
    <t>2017144516</t>
  </si>
  <si>
    <t>刘潇川</t>
  </si>
  <si>
    <t>2017080420</t>
  </si>
  <si>
    <t>赵长明</t>
  </si>
  <si>
    <t>2017290302</t>
  </si>
  <si>
    <t>崔莹</t>
  </si>
  <si>
    <t>2017301129</t>
  </si>
  <si>
    <t>刘东升</t>
  </si>
  <si>
    <t>2017340614</t>
  </si>
  <si>
    <t>济南中山公园管理处</t>
  </si>
  <si>
    <t>工程管理</t>
  </si>
  <si>
    <t>胡明娜</t>
  </si>
  <si>
    <t>2017340514</t>
  </si>
  <si>
    <t>王园媛</t>
  </si>
  <si>
    <t>2017330414</t>
  </si>
  <si>
    <t>备注：考试总成绩=笔试成绩×50%+面试成绩×50%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</si>
</sst>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workbookViewId="0" topLeftCell="A1">
      <selection activeCell="F38" sqref="F38"/>
    </sheetView>
  </sheetViews>
  <sheetFormatPr defaultColWidth="9.00390625" defaultRowHeight="15"/>
  <cols>
    <col min="1" max="1" width="11.28125" style="0" customWidth="1"/>
    <col min="2" max="2" width="14.00390625" style="0" customWidth="1"/>
    <col min="3" max="3" width="34.421875" style="0" customWidth="1"/>
    <col min="4" max="4" width="13.57421875" style="0" customWidth="1"/>
    <col min="5" max="5" width="10.7109375" style="0" customWidth="1"/>
    <col min="6" max="6" width="11.8515625" style="0" customWidth="1"/>
    <col min="7" max="7" width="15.140625" style="0" customWidth="1"/>
    <col min="8" max="8" width="13.57421875" style="0" customWidth="1"/>
  </cols>
  <sheetData>
    <row r="1" spans="1:9" ht="9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26.25" customHeight="1">
      <c r="A2" s="2"/>
      <c r="B2" s="2"/>
      <c r="C2" s="2"/>
      <c r="D2" s="2"/>
      <c r="E2" s="3" t="s">
        <v>1</v>
      </c>
      <c r="F2" s="3"/>
      <c r="G2" s="3"/>
      <c r="H2" s="3"/>
    </row>
    <row r="3" spans="1:9" ht="26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/>
    </row>
    <row r="4" spans="1:8" ht="25.5" customHeight="1">
      <c r="A4" s="6" t="s">
        <v>10</v>
      </c>
      <c r="B4" s="6" t="s">
        <v>11</v>
      </c>
      <c r="C4" s="6" t="s">
        <v>12</v>
      </c>
      <c r="D4" s="6" t="s">
        <v>13</v>
      </c>
      <c r="E4" s="7">
        <v>68.9</v>
      </c>
      <c r="F4" s="8">
        <v>82.2</v>
      </c>
      <c r="G4" s="9">
        <f>(E4+F4)/2</f>
        <v>75.55000000000001</v>
      </c>
      <c r="H4" s="10" t="s">
        <v>14</v>
      </c>
    </row>
    <row r="5" spans="1:8" ht="25.5" customHeight="1">
      <c r="A5" s="6" t="s">
        <v>15</v>
      </c>
      <c r="B5" s="6" t="s">
        <v>16</v>
      </c>
      <c r="C5" s="6" t="s">
        <v>12</v>
      </c>
      <c r="D5" s="6" t="s">
        <v>13</v>
      </c>
      <c r="E5" s="7">
        <v>63</v>
      </c>
      <c r="F5" s="8">
        <v>87.6</v>
      </c>
      <c r="G5" s="9">
        <f aca="true" t="shared" si="0" ref="G5:G39">(E5+F5)/2</f>
        <v>75.3</v>
      </c>
      <c r="H5" s="10" t="s">
        <v>14</v>
      </c>
    </row>
    <row r="6" spans="1:8" ht="25.5" customHeight="1">
      <c r="A6" s="6" t="s">
        <v>17</v>
      </c>
      <c r="B6" s="6" t="s">
        <v>18</v>
      </c>
      <c r="C6" s="6" t="s">
        <v>12</v>
      </c>
      <c r="D6" s="6" t="s">
        <v>13</v>
      </c>
      <c r="E6" s="7">
        <v>61.4</v>
      </c>
      <c r="F6" s="8">
        <v>83.1</v>
      </c>
      <c r="G6" s="9">
        <f t="shared" si="0"/>
        <v>72.25</v>
      </c>
      <c r="H6" s="10"/>
    </row>
    <row r="7" spans="1:8" ht="25.5" customHeight="1">
      <c r="A7" s="6" t="s">
        <v>19</v>
      </c>
      <c r="B7" s="6" t="s">
        <v>20</v>
      </c>
      <c r="C7" s="6" t="s">
        <v>21</v>
      </c>
      <c r="D7" s="6" t="s">
        <v>13</v>
      </c>
      <c r="E7" s="7">
        <v>68.6</v>
      </c>
      <c r="F7" s="8">
        <v>89</v>
      </c>
      <c r="G7" s="9">
        <f t="shared" si="0"/>
        <v>78.8</v>
      </c>
      <c r="H7" s="10" t="s">
        <v>14</v>
      </c>
    </row>
    <row r="8" spans="1:8" ht="25.5" customHeight="1">
      <c r="A8" s="6" t="s">
        <v>22</v>
      </c>
      <c r="B8" s="6" t="s">
        <v>23</v>
      </c>
      <c r="C8" s="6" t="s">
        <v>21</v>
      </c>
      <c r="D8" s="6" t="s">
        <v>13</v>
      </c>
      <c r="E8" s="7">
        <v>59.1</v>
      </c>
      <c r="F8" s="11">
        <v>82.9</v>
      </c>
      <c r="G8" s="9">
        <f t="shared" si="0"/>
        <v>71</v>
      </c>
      <c r="H8" s="10" t="s">
        <v>14</v>
      </c>
    </row>
    <row r="9" spans="1:8" ht="25.5" customHeight="1">
      <c r="A9" s="6" t="s">
        <v>24</v>
      </c>
      <c r="B9" s="6" t="s">
        <v>25</v>
      </c>
      <c r="C9" s="6" t="s">
        <v>21</v>
      </c>
      <c r="D9" s="6" t="s">
        <v>13</v>
      </c>
      <c r="E9" s="7">
        <v>61.8</v>
      </c>
      <c r="F9" s="11">
        <v>76.8</v>
      </c>
      <c r="G9" s="9">
        <f t="shared" si="0"/>
        <v>69.3</v>
      </c>
      <c r="H9" s="10"/>
    </row>
    <row r="10" spans="1:8" ht="25.5" customHeight="1">
      <c r="A10" s="6" t="s">
        <v>26</v>
      </c>
      <c r="B10" s="6" t="s">
        <v>27</v>
      </c>
      <c r="C10" s="6" t="s">
        <v>28</v>
      </c>
      <c r="D10" s="6" t="s">
        <v>29</v>
      </c>
      <c r="E10" s="7">
        <v>55.2</v>
      </c>
      <c r="F10" s="8">
        <v>88.8</v>
      </c>
      <c r="G10" s="9">
        <f t="shared" si="0"/>
        <v>72</v>
      </c>
      <c r="H10" s="10" t="s">
        <v>14</v>
      </c>
    </row>
    <row r="11" spans="1:8" ht="25.5" customHeight="1">
      <c r="A11" s="6" t="s">
        <v>30</v>
      </c>
      <c r="B11" s="6" t="s">
        <v>31</v>
      </c>
      <c r="C11" s="6" t="s">
        <v>28</v>
      </c>
      <c r="D11" s="6" t="s">
        <v>29</v>
      </c>
      <c r="E11" s="7">
        <v>55.7</v>
      </c>
      <c r="F11" s="8">
        <v>80.9</v>
      </c>
      <c r="G11" s="9">
        <f t="shared" si="0"/>
        <v>68.30000000000001</v>
      </c>
      <c r="H11" s="10" t="s">
        <v>14</v>
      </c>
    </row>
    <row r="12" spans="1:8" ht="25.5" customHeight="1">
      <c r="A12" s="6" t="s">
        <v>32</v>
      </c>
      <c r="B12" s="6" t="s">
        <v>33</v>
      </c>
      <c r="C12" s="6" t="s">
        <v>28</v>
      </c>
      <c r="D12" s="6" t="s">
        <v>29</v>
      </c>
      <c r="E12" s="7">
        <v>52</v>
      </c>
      <c r="F12" s="8">
        <v>84.1</v>
      </c>
      <c r="G12" s="9">
        <f t="shared" si="0"/>
        <v>68.05</v>
      </c>
      <c r="H12" s="10"/>
    </row>
    <row r="13" spans="1:8" ht="25.5" customHeight="1">
      <c r="A13" s="6" t="s">
        <v>34</v>
      </c>
      <c r="B13" s="6" t="s">
        <v>35</v>
      </c>
      <c r="C13" s="6" t="s">
        <v>36</v>
      </c>
      <c r="D13" s="6" t="s">
        <v>37</v>
      </c>
      <c r="E13" s="7">
        <v>67.2</v>
      </c>
      <c r="F13" s="8">
        <v>85.6</v>
      </c>
      <c r="G13" s="9">
        <f t="shared" si="0"/>
        <v>76.4</v>
      </c>
      <c r="H13" s="10" t="s">
        <v>14</v>
      </c>
    </row>
    <row r="14" spans="1:8" ht="25.5" customHeight="1">
      <c r="A14" s="6" t="s">
        <v>38</v>
      </c>
      <c r="B14" s="6" t="s">
        <v>39</v>
      </c>
      <c r="C14" s="6" t="s">
        <v>36</v>
      </c>
      <c r="D14" s="6" t="s">
        <v>37</v>
      </c>
      <c r="E14" s="7">
        <v>63.1</v>
      </c>
      <c r="F14" s="8">
        <v>83.1</v>
      </c>
      <c r="G14" s="9">
        <f t="shared" si="0"/>
        <v>73.1</v>
      </c>
      <c r="H14" s="10" t="s">
        <v>14</v>
      </c>
    </row>
    <row r="15" spans="1:8" ht="25.5" customHeight="1">
      <c r="A15" s="6" t="s">
        <v>40</v>
      </c>
      <c r="B15" s="6" t="s">
        <v>41</v>
      </c>
      <c r="C15" s="6" t="s">
        <v>36</v>
      </c>
      <c r="D15" s="6" t="s">
        <v>37</v>
      </c>
      <c r="E15" s="7">
        <v>61.7</v>
      </c>
      <c r="F15" s="8">
        <v>82.1</v>
      </c>
      <c r="G15" s="9">
        <f t="shared" si="0"/>
        <v>71.9</v>
      </c>
      <c r="H15" s="10"/>
    </row>
    <row r="16" spans="1:8" ht="25.5" customHeight="1">
      <c r="A16" s="6" t="s">
        <v>42</v>
      </c>
      <c r="B16" s="6" t="s">
        <v>43</v>
      </c>
      <c r="C16" s="6" t="s">
        <v>36</v>
      </c>
      <c r="D16" s="6" t="s">
        <v>44</v>
      </c>
      <c r="E16" s="7">
        <v>63.1</v>
      </c>
      <c r="F16" s="8">
        <v>90.6</v>
      </c>
      <c r="G16" s="9">
        <f t="shared" si="0"/>
        <v>76.85</v>
      </c>
      <c r="H16" s="10" t="s">
        <v>14</v>
      </c>
    </row>
    <row r="17" spans="1:8" ht="25.5" customHeight="1">
      <c r="A17" s="6" t="s">
        <v>45</v>
      </c>
      <c r="B17" s="6" t="s">
        <v>46</v>
      </c>
      <c r="C17" s="6" t="s">
        <v>36</v>
      </c>
      <c r="D17" s="6" t="s">
        <v>44</v>
      </c>
      <c r="E17" s="7">
        <v>60.6</v>
      </c>
      <c r="F17" s="8">
        <v>81.1</v>
      </c>
      <c r="G17" s="9">
        <f t="shared" si="0"/>
        <v>70.85</v>
      </c>
      <c r="H17" s="10" t="s">
        <v>14</v>
      </c>
    </row>
    <row r="18" spans="1:8" ht="25.5" customHeight="1">
      <c r="A18" s="6" t="s">
        <v>47</v>
      </c>
      <c r="B18" s="6" t="s">
        <v>48</v>
      </c>
      <c r="C18" s="6" t="s">
        <v>36</v>
      </c>
      <c r="D18" s="6" t="s">
        <v>44</v>
      </c>
      <c r="E18" s="7">
        <v>61.2</v>
      </c>
      <c r="F18" s="8">
        <v>50.2</v>
      </c>
      <c r="G18" s="9">
        <f t="shared" si="0"/>
        <v>55.7</v>
      </c>
      <c r="H18" s="10"/>
    </row>
    <row r="19" spans="1:8" ht="25.5" customHeight="1">
      <c r="A19" s="6" t="s">
        <v>49</v>
      </c>
      <c r="B19" s="6" t="s">
        <v>50</v>
      </c>
      <c r="C19" s="6" t="s">
        <v>51</v>
      </c>
      <c r="D19" s="6" t="s">
        <v>52</v>
      </c>
      <c r="E19" s="7">
        <v>62.8</v>
      </c>
      <c r="F19" s="8">
        <v>89.4</v>
      </c>
      <c r="G19" s="9">
        <f t="shared" si="0"/>
        <v>76.1</v>
      </c>
      <c r="H19" s="10" t="s">
        <v>14</v>
      </c>
    </row>
    <row r="20" spans="1:8" ht="25.5" customHeight="1">
      <c r="A20" s="6" t="s">
        <v>53</v>
      </c>
      <c r="B20" s="6" t="s">
        <v>54</v>
      </c>
      <c r="C20" s="6" t="s">
        <v>51</v>
      </c>
      <c r="D20" s="6" t="s">
        <v>52</v>
      </c>
      <c r="E20" s="7">
        <v>66</v>
      </c>
      <c r="F20" s="8">
        <v>82.4</v>
      </c>
      <c r="G20" s="9">
        <f t="shared" si="0"/>
        <v>74.2</v>
      </c>
      <c r="H20" s="10" t="s">
        <v>14</v>
      </c>
    </row>
    <row r="21" spans="1:8" ht="25.5" customHeight="1">
      <c r="A21" s="6" t="s">
        <v>55</v>
      </c>
      <c r="B21" s="6" t="s">
        <v>56</v>
      </c>
      <c r="C21" s="6" t="s">
        <v>51</v>
      </c>
      <c r="D21" s="6" t="s">
        <v>52</v>
      </c>
      <c r="E21" s="7">
        <v>66.6</v>
      </c>
      <c r="F21" s="8">
        <v>80.4</v>
      </c>
      <c r="G21" s="9">
        <f t="shared" si="0"/>
        <v>73.5</v>
      </c>
      <c r="H21" s="10"/>
    </row>
    <row r="22" spans="1:8" ht="25.5" customHeight="1">
      <c r="A22" s="6" t="s">
        <v>57</v>
      </c>
      <c r="B22" s="6" t="s">
        <v>58</v>
      </c>
      <c r="C22" s="6" t="s">
        <v>59</v>
      </c>
      <c r="D22" s="6" t="s">
        <v>60</v>
      </c>
      <c r="E22" s="7">
        <v>63.1</v>
      </c>
      <c r="F22" s="8">
        <v>86.8</v>
      </c>
      <c r="G22" s="9">
        <f t="shared" si="0"/>
        <v>74.95</v>
      </c>
      <c r="H22" s="10" t="s">
        <v>14</v>
      </c>
    </row>
    <row r="23" spans="1:8" ht="25.5" customHeight="1">
      <c r="A23" s="6" t="s">
        <v>61</v>
      </c>
      <c r="B23" s="6" t="s">
        <v>62</v>
      </c>
      <c r="C23" s="6" t="s">
        <v>59</v>
      </c>
      <c r="D23" s="6" t="s">
        <v>60</v>
      </c>
      <c r="E23" s="7">
        <v>64.2</v>
      </c>
      <c r="F23" s="8">
        <v>83.5</v>
      </c>
      <c r="G23" s="9">
        <f t="shared" si="0"/>
        <v>73.85</v>
      </c>
      <c r="H23" s="10" t="s">
        <v>14</v>
      </c>
    </row>
    <row r="24" spans="1:8" ht="25.5" customHeight="1">
      <c r="A24" s="6" t="s">
        <v>63</v>
      </c>
      <c r="B24" s="6" t="s">
        <v>64</v>
      </c>
      <c r="C24" s="6" t="s">
        <v>59</v>
      </c>
      <c r="D24" s="6" t="s">
        <v>60</v>
      </c>
      <c r="E24" s="7">
        <v>62.2</v>
      </c>
      <c r="F24" s="8">
        <v>83.5</v>
      </c>
      <c r="G24" s="9">
        <f t="shared" si="0"/>
        <v>72.85</v>
      </c>
      <c r="H24" s="10"/>
    </row>
    <row r="25" spans="1:8" ht="25.5" customHeight="1">
      <c r="A25" s="6" t="s">
        <v>65</v>
      </c>
      <c r="B25" s="6" t="s">
        <v>66</v>
      </c>
      <c r="C25" s="6" t="s">
        <v>59</v>
      </c>
      <c r="D25" s="6" t="s">
        <v>67</v>
      </c>
      <c r="E25" s="7">
        <v>66.9</v>
      </c>
      <c r="F25" s="8">
        <v>92</v>
      </c>
      <c r="G25" s="9">
        <f t="shared" si="0"/>
        <v>79.45</v>
      </c>
      <c r="H25" s="10" t="s">
        <v>14</v>
      </c>
    </row>
    <row r="26" spans="1:8" ht="25.5" customHeight="1">
      <c r="A26" s="6" t="s">
        <v>68</v>
      </c>
      <c r="B26" s="6" t="s">
        <v>69</v>
      </c>
      <c r="C26" s="6" t="s">
        <v>59</v>
      </c>
      <c r="D26" s="6" t="s">
        <v>67</v>
      </c>
      <c r="E26" s="7">
        <v>67</v>
      </c>
      <c r="F26" s="8">
        <v>87.1</v>
      </c>
      <c r="G26" s="9">
        <f t="shared" si="0"/>
        <v>77.05</v>
      </c>
      <c r="H26" s="10" t="s">
        <v>14</v>
      </c>
    </row>
    <row r="27" spans="1:8" ht="25.5" customHeight="1">
      <c r="A27" s="6" t="s">
        <v>70</v>
      </c>
      <c r="B27" s="6" t="s">
        <v>71</v>
      </c>
      <c r="C27" s="6" t="s">
        <v>59</v>
      </c>
      <c r="D27" s="6" t="s">
        <v>67</v>
      </c>
      <c r="E27" s="7">
        <v>67.8</v>
      </c>
      <c r="F27" s="8">
        <v>78.6</v>
      </c>
      <c r="G27" s="9">
        <f t="shared" si="0"/>
        <v>73.19999999999999</v>
      </c>
      <c r="H27" s="10"/>
    </row>
    <row r="28" spans="1:8" ht="25.5" customHeight="1">
      <c r="A28" s="6" t="s">
        <v>72</v>
      </c>
      <c r="B28" s="6" t="s">
        <v>73</v>
      </c>
      <c r="C28" s="6" t="s">
        <v>51</v>
      </c>
      <c r="D28" s="6" t="s">
        <v>67</v>
      </c>
      <c r="E28" s="7">
        <v>67.9</v>
      </c>
      <c r="F28" s="8">
        <v>85.8</v>
      </c>
      <c r="G28" s="9">
        <f t="shared" si="0"/>
        <v>76.85</v>
      </c>
      <c r="H28" s="10" t="s">
        <v>14</v>
      </c>
    </row>
    <row r="29" spans="1:8" ht="25.5" customHeight="1">
      <c r="A29" s="6" t="s">
        <v>74</v>
      </c>
      <c r="B29" s="6" t="s">
        <v>75</v>
      </c>
      <c r="C29" s="6" t="s">
        <v>51</v>
      </c>
      <c r="D29" s="6" t="s">
        <v>67</v>
      </c>
      <c r="E29" s="7">
        <v>66.2</v>
      </c>
      <c r="F29" s="8">
        <v>85.4</v>
      </c>
      <c r="G29" s="9">
        <f t="shared" si="0"/>
        <v>75.80000000000001</v>
      </c>
      <c r="H29" s="10" t="s">
        <v>14</v>
      </c>
    </row>
    <row r="30" spans="1:8" ht="25.5" customHeight="1">
      <c r="A30" s="6" t="s">
        <v>76</v>
      </c>
      <c r="B30" s="6" t="s">
        <v>77</v>
      </c>
      <c r="C30" s="6" t="s">
        <v>51</v>
      </c>
      <c r="D30" s="6" t="s">
        <v>67</v>
      </c>
      <c r="E30" s="7">
        <v>67.4</v>
      </c>
      <c r="F30" s="8">
        <v>81.2</v>
      </c>
      <c r="G30" s="9">
        <f t="shared" si="0"/>
        <v>74.30000000000001</v>
      </c>
      <c r="H30" s="10"/>
    </row>
    <row r="31" spans="1:8" ht="25.5" customHeight="1">
      <c r="A31" s="6" t="s">
        <v>78</v>
      </c>
      <c r="B31" s="6" t="s">
        <v>79</v>
      </c>
      <c r="C31" s="6" t="s">
        <v>80</v>
      </c>
      <c r="D31" s="6" t="s">
        <v>81</v>
      </c>
      <c r="E31" s="7">
        <v>65.3</v>
      </c>
      <c r="F31" s="8">
        <v>85.8</v>
      </c>
      <c r="G31" s="9">
        <f t="shared" si="0"/>
        <v>75.55</v>
      </c>
      <c r="H31" s="10" t="s">
        <v>14</v>
      </c>
    </row>
    <row r="32" spans="1:8" ht="25.5" customHeight="1">
      <c r="A32" s="6" t="s">
        <v>82</v>
      </c>
      <c r="B32" s="6" t="s">
        <v>83</v>
      </c>
      <c r="C32" s="6" t="s">
        <v>80</v>
      </c>
      <c r="D32" s="6" t="s">
        <v>81</v>
      </c>
      <c r="E32" s="7">
        <v>64.8</v>
      </c>
      <c r="F32" s="8">
        <v>85.6</v>
      </c>
      <c r="G32" s="9">
        <f t="shared" si="0"/>
        <v>75.19999999999999</v>
      </c>
      <c r="H32" s="10" t="s">
        <v>14</v>
      </c>
    </row>
    <row r="33" spans="1:8" ht="25.5" customHeight="1">
      <c r="A33" s="6" t="s">
        <v>84</v>
      </c>
      <c r="B33" s="6" t="s">
        <v>85</v>
      </c>
      <c r="C33" s="6" t="s">
        <v>80</v>
      </c>
      <c r="D33" s="6" t="s">
        <v>81</v>
      </c>
      <c r="E33" s="7">
        <v>61.4</v>
      </c>
      <c r="F33" s="8">
        <v>85.3</v>
      </c>
      <c r="G33" s="9">
        <f t="shared" si="0"/>
        <v>73.35</v>
      </c>
      <c r="H33" s="10"/>
    </row>
    <row r="34" spans="1:8" ht="25.5" customHeight="1">
      <c r="A34" s="6" t="s">
        <v>86</v>
      </c>
      <c r="B34" s="6" t="s">
        <v>87</v>
      </c>
      <c r="C34" s="6" t="s">
        <v>28</v>
      </c>
      <c r="D34" s="6" t="s">
        <v>67</v>
      </c>
      <c r="E34" s="7">
        <v>62.9</v>
      </c>
      <c r="F34" s="8">
        <v>91</v>
      </c>
      <c r="G34" s="9">
        <f t="shared" si="0"/>
        <v>76.95</v>
      </c>
      <c r="H34" s="10" t="s">
        <v>14</v>
      </c>
    </row>
    <row r="35" spans="1:8" ht="25.5" customHeight="1">
      <c r="A35" s="6" t="s">
        <v>88</v>
      </c>
      <c r="B35" s="6" t="s">
        <v>89</v>
      </c>
      <c r="C35" s="6" t="s">
        <v>28</v>
      </c>
      <c r="D35" s="6" t="s">
        <v>67</v>
      </c>
      <c r="E35" s="7">
        <v>62.9</v>
      </c>
      <c r="F35" s="8">
        <v>86.2</v>
      </c>
      <c r="G35" s="9">
        <f t="shared" si="0"/>
        <v>74.55</v>
      </c>
      <c r="H35" s="10" t="s">
        <v>14</v>
      </c>
    </row>
    <row r="36" spans="1:8" ht="25.5" customHeight="1">
      <c r="A36" s="6" t="s">
        <v>90</v>
      </c>
      <c r="B36" s="6" t="s">
        <v>91</v>
      </c>
      <c r="C36" s="6" t="s">
        <v>28</v>
      </c>
      <c r="D36" s="6" t="s">
        <v>67</v>
      </c>
      <c r="E36" s="7">
        <v>65</v>
      </c>
      <c r="F36" s="8">
        <v>82.8</v>
      </c>
      <c r="G36" s="9">
        <f t="shared" si="0"/>
        <v>73.9</v>
      </c>
      <c r="H36" s="10"/>
    </row>
    <row r="37" spans="1:8" ht="25.5" customHeight="1">
      <c r="A37" s="6" t="s">
        <v>92</v>
      </c>
      <c r="B37" s="6" t="s">
        <v>93</v>
      </c>
      <c r="C37" s="6" t="s">
        <v>94</v>
      </c>
      <c r="D37" s="6" t="s">
        <v>95</v>
      </c>
      <c r="E37" s="7">
        <v>57.5</v>
      </c>
      <c r="F37" s="8">
        <v>87.4</v>
      </c>
      <c r="G37" s="9">
        <f t="shared" si="0"/>
        <v>72.45</v>
      </c>
      <c r="H37" s="10" t="s">
        <v>14</v>
      </c>
    </row>
    <row r="38" spans="1:8" ht="25.5" customHeight="1">
      <c r="A38" s="6" t="s">
        <v>96</v>
      </c>
      <c r="B38" s="6" t="s">
        <v>97</v>
      </c>
      <c r="C38" s="6" t="s">
        <v>94</v>
      </c>
      <c r="D38" s="6" t="s">
        <v>95</v>
      </c>
      <c r="E38" s="7">
        <v>56</v>
      </c>
      <c r="F38" s="11">
        <v>83</v>
      </c>
      <c r="G38" s="9">
        <f t="shared" si="0"/>
        <v>69.5</v>
      </c>
      <c r="H38" s="10" t="s">
        <v>14</v>
      </c>
    </row>
    <row r="39" spans="1:11" ht="25.5" customHeight="1">
      <c r="A39" s="6" t="s">
        <v>98</v>
      </c>
      <c r="B39" s="6" t="s">
        <v>99</v>
      </c>
      <c r="C39" s="6" t="s">
        <v>94</v>
      </c>
      <c r="D39" s="6" t="s">
        <v>95</v>
      </c>
      <c r="E39" s="7">
        <v>56.7</v>
      </c>
      <c r="F39" s="11">
        <v>74.6</v>
      </c>
      <c r="G39" s="9">
        <f t="shared" si="0"/>
        <v>65.65</v>
      </c>
      <c r="H39" s="10"/>
      <c r="K39" s="15"/>
    </row>
    <row r="40" spans="1:5" ht="13.5">
      <c r="A40" s="12"/>
      <c r="B40" s="12"/>
      <c r="C40" s="12"/>
      <c r="D40" s="12"/>
      <c r="E40" s="12"/>
    </row>
    <row r="41" spans="1:5" ht="13.5">
      <c r="A41" s="13" t="s">
        <v>100</v>
      </c>
      <c r="B41" s="13"/>
      <c r="C41" s="13"/>
      <c r="D41" s="13"/>
      <c r="E41" s="12"/>
    </row>
  </sheetData>
  <sheetProtection/>
  <mergeCells count="4">
    <mergeCell ref="A1:I1"/>
    <mergeCell ref="A2:D2"/>
    <mergeCell ref="E2:H2"/>
    <mergeCell ref="A41:D41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lbetter</cp:lastModifiedBy>
  <cp:lastPrinted>2018-03-19T03:50:00Z</cp:lastPrinted>
  <dcterms:created xsi:type="dcterms:W3CDTF">2006-09-13T11:21:00Z</dcterms:created>
  <dcterms:modified xsi:type="dcterms:W3CDTF">2018-03-23T05:34:55Z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